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<sst xmlns="http://schemas.openxmlformats.org/spreadsheetml/2006/main" count="62" uniqueCount="48">
  <si>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PL</t>
  </si>
  <si>
    <t>TMK</t>
  </si>
  <si>
    <t>SFG</t>
  </si>
  <si>
    <t>AFL</t>
  </si>
  <si>
    <t>MET</t>
  </si>
  <si>
    <t>AIG</t>
  </si>
  <si>
    <t>RLI</t>
  </si>
  <si>
    <t>P&amp;C</t>
  </si>
  <si>
    <t>Life</t>
  </si>
  <si>
    <t>Multi</t>
  </si>
  <si>
    <t>PHLY</t>
  </si>
  <si>
    <t>MBI</t>
  </si>
  <si>
    <t>ABK</t>
  </si>
  <si>
    <t>ORI</t>
  </si>
  <si>
    <t>AJG</t>
  </si>
  <si>
    <t>HRH</t>
  </si>
  <si>
    <t>BRO</t>
  </si>
  <si>
    <t>MMC</t>
  </si>
  <si>
    <t>Broker</t>
  </si>
  <si>
    <t>--</t>
  </si>
  <si>
    <t>Last Q4 EPS</t>
  </si>
  <si>
    <t>Last 10 Yr EPS</t>
  </si>
  <si>
    <t>Last 5 Yr EPS</t>
  </si>
  <si>
    <t>Avg. EPS Total</t>
  </si>
  <si>
    <t>EPS R2</t>
  </si>
  <si>
    <t>Ticker</t>
  </si>
  <si>
    <t>Sector</t>
  </si>
  <si>
    <t>R2 on Assets</t>
  </si>
  <si>
    <t>LT Asset Growth</t>
  </si>
  <si>
    <t>MSN 5 Yr Est.</t>
  </si>
  <si>
    <t>Quicken  5 Yr Est.</t>
  </si>
  <si>
    <t>S&amp;P 5 Yr Est.</t>
  </si>
  <si>
    <t>5 Yr Value Line Est.</t>
  </si>
  <si>
    <t>Insurance Industry Study - Earnings and Asset Growth and Estimates</t>
  </si>
  <si>
    <t>1, Complete Insurance Ratio Worksheet</t>
  </si>
  <si>
    <t>3. Compare most recent 4 quarter Sales &amp; EPS to 5 &amp; 10 year average growth</t>
  </si>
  <si>
    <t>4. Review Stability of Sales &amp; EPS growth (Historical Growth Chart - R2)</t>
  </si>
  <si>
    <t>5. Delete quarterly Sales data and replace annual Sales data with Total Assets</t>
  </si>
  <si>
    <t>6. Review growth of Assets on SSG graph; review Assets stability (Historical Growth Chart - R2)</t>
  </si>
  <si>
    <t>2. Review Quality of the SSG, Page 1</t>
  </si>
  <si>
    <t>8. Use Toolkit financial calculator to calculate Value Line's projected Sales &amp; EPS</t>
  </si>
  <si>
    <t>7. Review Assets as a percentage of Sales in Section 2B (close SSG w/o saving and reopen to restore)</t>
  </si>
  <si>
    <t>10. Complete SSG(s)</t>
  </si>
  <si>
    <t>11. Run Stock Comparison Guide(s) without circles; Circle important items manually. Then tally.</t>
  </si>
  <si>
    <t>12, Compare Stock Comparison Guides to Ratio Worksheets</t>
  </si>
  <si>
    <t>10 Make final choice(s) - Remember, this is only preliminary!  It's time to order an Investor's Packet on your favorite</t>
  </si>
  <si>
    <t>Check List for Insurance Study…for each candidate:</t>
  </si>
  <si>
    <t>9. Check for analyst estimates elsewhere; create chart for EPS options review (see below)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</si>
</sst>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164" fontId="0" fillId="0" borderId="0" xfId="19" applyNumberFormat="1" applyAlignment="1">
      <alignment horizontal="right"/>
    </xf>
    <xf numFmtId="164" fontId="0" fillId="0" borderId="0" xfId="17" applyNumberForma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2" fillId="0" borderId="0" xfId="0" applyFont="1" applyAlignment="1">
      <alignment horizont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19" applyNumberFormat="1" applyBorder="1" applyAlignment="1">
      <alignment/>
    </xf>
    <xf numFmtId="9" fontId="0" fillId="0" borderId="2" xfId="19" applyBorder="1" applyAlignment="1">
      <alignment/>
    </xf>
    <xf numFmtId="164" fontId="0" fillId="0" borderId="2" xfId="17" applyNumberFormat="1" applyBorder="1" applyAlignment="1">
      <alignment horizontal="right"/>
    </xf>
    <xf numFmtId="164" fontId="0" fillId="0" borderId="3" xfId="19" applyNumberForma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wrapText="1"/>
    </xf>
    <xf numFmtId="9" fontId="0" fillId="0" borderId="0" xfId="19" applyBorder="1" applyAlignment="1">
      <alignment/>
    </xf>
    <xf numFmtId="164" fontId="0" fillId="0" borderId="0" xfId="17" applyNumberFormat="1" applyBorder="1" applyAlignment="1">
      <alignment horizontal="right"/>
    </xf>
    <xf numFmtId="164" fontId="0" fillId="0" borderId="5" xfId="19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164" fontId="0" fillId="0" borderId="0" xfId="19" applyNumberFormat="1" applyBorder="1" applyAlignment="1">
      <alignment/>
    </xf>
    <xf numFmtId="2" fontId="0" fillId="0" borderId="0" xfId="19" applyNumberFormat="1" applyBorder="1" applyAlignment="1">
      <alignment/>
    </xf>
    <xf numFmtId="0" fontId="0" fillId="0" borderId="0" xfId="19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19" applyNumberFormat="1" applyBorder="1" applyAlignment="1">
      <alignment/>
    </xf>
    <xf numFmtId="2" fontId="0" fillId="0" borderId="7" xfId="19" applyNumberFormat="1" applyBorder="1" applyAlignment="1">
      <alignment/>
    </xf>
    <xf numFmtId="9" fontId="0" fillId="0" borderId="7" xfId="19" applyBorder="1" applyAlignment="1">
      <alignment/>
    </xf>
    <xf numFmtId="164" fontId="0" fillId="0" borderId="7" xfId="17" applyNumberFormat="1" applyBorder="1" applyAlignment="1">
      <alignment horizontal="right"/>
    </xf>
    <xf numFmtId="164" fontId="0" fillId="0" borderId="8" xfId="19" applyNumberFormat="1" applyBorder="1" applyAlignment="1">
      <alignment/>
    </xf>
    <xf numFmtId="0" fontId="0" fillId="0" borderId="9" xfId="0" applyBorder="1" applyAlignment="1">
      <alignment/>
    </xf>
    <xf numFmtId="164" fontId="0" fillId="0" borderId="9" xfId="19" applyNumberFormat="1" applyBorder="1" applyAlignment="1">
      <alignment/>
    </xf>
    <xf numFmtId="9" fontId="0" fillId="0" borderId="9" xfId="19" applyBorder="1" applyAlignment="1">
      <alignment/>
    </xf>
    <xf numFmtId="164" fontId="0" fillId="0" borderId="9" xfId="17" applyNumberFormat="1" applyBorder="1" applyAlignment="1">
      <alignment horizontal="right"/>
    </xf>
    <xf numFmtId="2" fontId="0" fillId="0" borderId="9" xfId="0" applyNumberFormat="1" applyBorder="1" applyAlignment="1">
      <alignment/>
    </xf>
    <xf numFmtId="164" fontId="4" fillId="0" borderId="9" xfId="19" applyNumberFormat="1" applyFont="1" applyBorder="1" applyAlignment="1">
      <alignment/>
    </xf>
    <xf numFmtId="9" fontId="4" fillId="0" borderId="9" xfId="19" applyFont="1" applyBorder="1" applyAlignment="1">
      <alignment/>
    </xf>
    <xf numFmtId="0" fontId="5" fillId="0" borderId="9" xfId="0" applyFont="1" applyBorder="1" applyAlignment="1">
      <alignment horizontal="center" wrapText="1"/>
    </xf>
    <xf numFmtId="164" fontId="5" fillId="0" borderId="9" xfId="19" applyNumberFormat="1" applyFont="1" applyBorder="1" applyAlignment="1">
      <alignment horizontal="center" wrapText="1"/>
    </xf>
    <xf numFmtId="9" fontId="5" fillId="0" borderId="9" xfId="19" applyFont="1" applyBorder="1" applyAlignment="1">
      <alignment horizontal="center" wrapText="1"/>
    </xf>
    <xf numFmtId="164" fontId="5" fillId="0" borderId="9" xfId="17" applyNumberFormat="1" applyFont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/>
    </xf>
    <xf numFmtId="164" fontId="6" fillId="0" borderId="9" xfId="19" applyNumberFormat="1" applyFont="1" applyBorder="1" applyAlignment="1">
      <alignment/>
    </xf>
    <xf numFmtId="9" fontId="6" fillId="0" borderId="9" xfId="19" applyFont="1" applyBorder="1" applyAlignment="1">
      <alignment/>
    </xf>
    <xf numFmtId="164" fontId="6" fillId="0" borderId="9" xfId="19" applyNumberFormat="1" applyFont="1" applyBorder="1" applyAlignment="1">
      <alignment horizontal="right"/>
    </xf>
    <xf numFmtId="2" fontId="6" fillId="0" borderId="9" xfId="0" applyNumberFormat="1" applyFont="1" applyFill="1" applyBorder="1" applyAlignment="1">
      <alignment/>
    </xf>
    <xf numFmtId="164" fontId="6" fillId="0" borderId="9" xfId="19" applyNumberFormat="1" applyFont="1" applyFill="1" applyBorder="1" applyAlignment="1">
      <alignment/>
    </xf>
    <xf numFmtId="2" fontId="6" fillId="0" borderId="9" xfId="19" applyNumberFormat="1" applyFont="1" applyFill="1" applyBorder="1" applyAlignment="1">
      <alignment/>
    </xf>
    <xf numFmtId="164" fontId="6" fillId="0" borderId="9" xfId="19" applyNumberFormat="1" applyFont="1" applyBorder="1" applyAlignment="1" quotePrefix="1">
      <alignment horizontal="center"/>
    </xf>
    <xf numFmtId="0" fontId="6" fillId="0" borderId="9" xfId="19" applyNumberFormat="1" applyFont="1" applyFill="1" applyBorder="1" applyAlignment="1">
      <alignment/>
    </xf>
    <xf numFmtId="164" fontId="7" fillId="0" borderId="9" xfId="19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164" fontId="4" fillId="0" borderId="9" xfId="17" applyNumberFormat="1" applyFont="1" applyBorder="1" applyAlignment="1">
      <alignment horizontal="right"/>
    </xf>
    <xf numFmtId="2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D1">
      <selection activeCell="A14" sqref="A14"/>
    </sheetView>
  </sheetViews>
  <sheetFormatPr defaultColWidth="9.140625" defaultRowHeight="12.75"/>
  <cols>
    <col min="1" max="1" width="8.140625" style="0" customWidth="1"/>
    <col min="2" max="2" width="8.57421875" style="0" customWidth="1"/>
    <col min="3" max="4" width="10.00390625" style="0" customWidth="1"/>
    <col min="5" max="5" width="10.28125" style="0" customWidth="1"/>
    <col min="6" max="6" width="10.140625" style="2" customWidth="1"/>
    <col min="7" max="7" width="10.57421875" style="2" customWidth="1"/>
    <col min="8" max="8" width="9.28125" style="1" customWidth="1"/>
    <col min="9" max="9" width="12.00390625" style="4" customWidth="1"/>
    <col min="10" max="10" width="11.421875" style="2" customWidth="1"/>
    <col min="11" max="11" width="9.140625" style="6" customWidth="1"/>
    <col min="12" max="12" width="11.57421875" style="0" customWidth="1"/>
  </cols>
  <sheetData>
    <row r="1" spans="1:10" ht="15.75">
      <c r="A1" s="11" t="s">
        <v>46</v>
      </c>
      <c r="B1" s="12"/>
      <c r="C1" s="12"/>
      <c r="D1" s="12"/>
      <c r="E1" s="12"/>
      <c r="F1" s="13"/>
      <c r="G1" s="13"/>
      <c r="H1" s="14"/>
      <c r="I1" s="15"/>
      <c r="J1" s="16"/>
    </row>
    <row r="2" spans="1:10" ht="12.75">
      <c r="A2" s="17"/>
      <c r="B2" s="18"/>
      <c r="C2" s="19"/>
      <c r="D2" s="19"/>
      <c r="E2" s="19"/>
      <c r="F2" s="18"/>
      <c r="G2" s="20"/>
      <c r="H2" s="21"/>
      <c r="I2" s="22"/>
      <c r="J2" s="23"/>
    </row>
    <row r="3" spans="1:10" ht="12.75">
      <c r="A3" s="24" t="s">
        <v>34</v>
      </c>
      <c r="B3" s="18"/>
      <c r="C3" s="19"/>
      <c r="D3" s="19"/>
      <c r="E3" s="19"/>
      <c r="F3" s="18"/>
      <c r="G3" s="20"/>
      <c r="H3" s="21"/>
      <c r="I3" s="22"/>
      <c r="J3" s="23"/>
    </row>
    <row r="4" spans="1:10" ht="12.75">
      <c r="A4" s="25" t="s">
        <v>39</v>
      </c>
      <c r="B4" s="19"/>
      <c r="C4" s="19"/>
      <c r="D4" s="19"/>
      <c r="E4" s="19"/>
      <c r="F4" s="26"/>
      <c r="G4" s="27"/>
      <c r="H4" s="21"/>
      <c r="I4" s="22"/>
      <c r="J4" s="23"/>
    </row>
    <row r="5" spans="1:10" ht="12.75">
      <c r="A5" s="25" t="s">
        <v>35</v>
      </c>
      <c r="B5" s="19"/>
      <c r="C5" s="19"/>
      <c r="D5" s="19"/>
      <c r="E5" s="19"/>
      <c r="F5" s="26"/>
      <c r="G5" s="27"/>
      <c r="H5" s="21"/>
      <c r="I5" s="22"/>
      <c r="J5" s="23"/>
    </row>
    <row r="6" spans="1:10" ht="12.75">
      <c r="A6" s="25" t="s">
        <v>36</v>
      </c>
      <c r="B6" s="19"/>
      <c r="C6" s="19"/>
      <c r="D6" s="19"/>
      <c r="E6" s="19"/>
      <c r="F6" s="26"/>
      <c r="G6" s="28"/>
      <c r="H6" s="21"/>
      <c r="I6" s="22"/>
      <c r="J6" s="23"/>
    </row>
    <row r="7" spans="1:10" ht="12.75">
      <c r="A7" s="25" t="s">
        <v>37</v>
      </c>
      <c r="B7" s="19"/>
      <c r="C7" s="19"/>
      <c r="D7" s="19"/>
      <c r="E7" s="19"/>
      <c r="F7" s="26"/>
      <c r="G7" s="27"/>
      <c r="H7" s="21"/>
      <c r="I7" s="22"/>
      <c r="J7" s="23"/>
    </row>
    <row r="8" spans="1:10" ht="12.75">
      <c r="A8" s="25" t="s">
        <v>38</v>
      </c>
      <c r="B8" s="19"/>
      <c r="C8" s="19"/>
      <c r="D8" s="19"/>
      <c r="E8" s="19"/>
      <c r="F8" s="26"/>
      <c r="G8" s="27"/>
      <c r="H8" s="21"/>
      <c r="I8" s="22"/>
      <c r="J8" s="23"/>
    </row>
    <row r="9" spans="1:10" ht="12.75">
      <c r="A9" s="25" t="s">
        <v>41</v>
      </c>
      <c r="B9" s="19"/>
      <c r="C9" s="19"/>
      <c r="D9" s="19"/>
      <c r="E9" s="19"/>
      <c r="F9" s="26"/>
      <c r="G9" s="27"/>
      <c r="H9" s="21"/>
      <c r="I9" s="22"/>
      <c r="J9" s="23"/>
    </row>
    <row r="10" spans="1:10" ht="12.75">
      <c r="A10" s="25" t="s">
        <v>40</v>
      </c>
      <c r="B10" s="19"/>
      <c r="C10" s="19"/>
      <c r="D10" s="19"/>
      <c r="E10" s="19"/>
      <c r="F10" s="26"/>
      <c r="G10" s="27"/>
      <c r="H10" s="21"/>
      <c r="I10" s="22"/>
      <c r="J10" s="23"/>
    </row>
    <row r="11" spans="1:10" ht="12.75">
      <c r="A11" s="25" t="s">
        <v>47</v>
      </c>
      <c r="B11" s="19"/>
      <c r="C11" s="19"/>
      <c r="D11" s="19"/>
      <c r="E11" s="19"/>
      <c r="F11" s="26"/>
      <c r="G11" s="27"/>
      <c r="H11" s="21"/>
      <c r="I11" s="22"/>
      <c r="J11" s="23"/>
    </row>
    <row r="12" spans="1:10" ht="12.75">
      <c r="A12" s="25" t="s">
        <v>42</v>
      </c>
      <c r="B12" s="19"/>
      <c r="C12" s="19"/>
      <c r="D12" s="19"/>
      <c r="E12" s="19"/>
      <c r="F12" s="26"/>
      <c r="G12" s="27"/>
      <c r="H12" s="21"/>
      <c r="I12" s="22"/>
      <c r="J12" s="23"/>
    </row>
    <row r="13" spans="1:10" ht="12.75">
      <c r="A13" s="25" t="s">
        <v>43</v>
      </c>
      <c r="B13" s="19"/>
      <c r="C13" s="19"/>
      <c r="D13" s="19"/>
      <c r="E13" s="19"/>
      <c r="F13" s="26"/>
      <c r="G13" s="27"/>
      <c r="H13" s="21"/>
      <c r="I13" s="22"/>
      <c r="J13" s="23"/>
    </row>
    <row r="14" spans="1:10" ht="12.75">
      <c r="A14" s="25" t="s">
        <v>44</v>
      </c>
      <c r="B14" s="19"/>
      <c r="C14" s="19"/>
      <c r="D14" s="19"/>
      <c r="E14" s="19"/>
      <c r="F14" s="26"/>
      <c r="G14" s="27"/>
      <c r="H14" s="21"/>
      <c r="I14" s="22"/>
      <c r="J14" s="23"/>
    </row>
    <row r="15" spans="1:10" ht="13.5" thickBot="1">
      <c r="A15" s="29" t="s">
        <v>45</v>
      </c>
      <c r="B15" s="30"/>
      <c r="C15" s="30"/>
      <c r="D15" s="30"/>
      <c r="E15" s="30"/>
      <c r="F15" s="31"/>
      <c r="G15" s="32"/>
      <c r="H15" s="33"/>
      <c r="I15" s="34"/>
      <c r="J15" s="35"/>
    </row>
    <row r="17" spans="1:13" ht="15.75">
      <c r="A17" s="36"/>
      <c r="B17" s="36"/>
      <c r="C17" s="36"/>
      <c r="D17" s="59" t="s">
        <v>33</v>
      </c>
      <c r="E17" s="60"/>
      <c r="F17" s="41"/>
      <c r="G17" s="41"/>
      <c r="H17" s="42"/>
      <c r="I17" s="61"/>
      <c r="J17" s="41"/>
      <c r="K17" s="62"/>
      <c r="L17" s="60"/>
      <c r="M17" s="36"/>
    </row>
    <row r="18" spans="1:13" ht="12.75">
      <c r="A18" s="36"/>
      <c r="B18" s="36"/>
      <c r="C18" s="36"/>
      <c r="D18" s="36"/>
      <c r="E18" s="36"/>
      <c r="F18" s="37"/>
      <c r="G18" s="37"/>
      <c r="H18" s="38"/>
      <c r="I18" s="39"/>
      <c r="J18" s="37"/>
      <c r="K18" s="40"/>
      <c r="L18" s="36"/>
      <c r="M18" s="36"/>
    </row>
    <row r="19" spans="1:13" s="8" customFormat="1" ht="30">
      <c r="A19" s="43" t="s">
        <v>25</v>
      </c>
      <c r="B19" s="43" t="s">
        <v>26</v>
      </c>
      <c r="C19" s="43" t="s">
        <v>20</v>
      </c>
      <c r="D19" s="43" t="s">
        <v>21</v>
      </c>
      <c r="E19" s="43" t="s">
        <v>22</v>
      </c>
      <c r="F19" s="44" t="s">
        <v>29</v>
      </c>
      <c r="G19" s="44" t="s">
        <v>30</v>
      </c>
      <c r="H19" s="45" t="s">
        <v>31</v>
      </c>
      <c r="I19" s="46" t="s">
        <v>32</v>
      </c>
      <c r="J19" s="44" t="s">
        <v>23</v>
      </c>
      <c r="K19" s="47" t="s">
        <v>24</v>
      </c>
      <c r="L19" s="48" t="s">
        <v>28</v>
      </c>
      <c r="M19" s="47" t="s">
        <v>27</v>
      </c>
    </row>
    <row r="20" spans="1:13" ht="15.75" customHeight="1">
      <c r="A20" s="49" t="s">
        <v>3</v>
      </c>
      <c r="B20" s="49" t="s">
        <v>8</v>
      </c>
      <c r="C20" s="50">
        <v>0.063</v>
      </c>
      <c r="D20" s="50">
        <v>0.147</v>
      </c>
      <c r="E20" s="50">
        <v>0.102</v>
      </c>
      <c r="F20" s="50">
        <v>0.149</v>
      </c>
      <c r="G20" s="50">
        <v>0.15</v>
      </c>
      <c r="H20" s="51">
        <v>0.15</v>
      </c>
      <c r="I20" s="52">
        <v>0.14</v>
      </c>
      <c r="J20" s="50">
        <f aca="true" t="shared" si="0" ref="J20:J28">AVERAGE(C20:I20)</f>
        <v>0.12871428571428573</v>
      </c>
      <c r="K20" s="53">
        <v>0.97</v>
      </c>
      <c r="L20" s="54">
        <v>0.091</v>
      </c>
      <c r="M20" s="55">
        <v>0.84</v>
      </c>
    </row>
    <row r="21" spans="1:13" ht="15.75" customHeight="1">
      <c r="A21" s="49" t="s">
        <v>4</v>
      </c>
      <c r="B21" s="49" t="s">
        <v>8</v>
      </c>
      <c r="C21" s="50">
        <v>0.4</v>
      </c>
      <c r="D21" s="50">
        <v>0.218</v>
      </c>
      <c r="E21" s="50">
        <v>0.218</v>
      </c>
      <c r="F21" s="50">
        <v>0.108</v>
      </c>
      <c r="G21" s="50">
        <v>0.12</v>
      </c>
      <c r="H21" s="51">
        <v>0.11</v>
      </c>
      <c r="I21" s="52">
        <v>0.089</v>
      </c>
      <c r="J21" s="50">
        <f t="shared" si="0"/>
        <v>0.18042857142857144</v>
      </c>
      <c r="K21" s="53">
        <v>0.88</v>
      </c>
      <c r="L21" s="54">
        <v>0.08</v>
      </c>
      <c r="M21" s="55">
        <v>0.94</v>
      </c>
    </row>
    <row r="22" spans="1:13" ht="15.75" customHeight="1">
      <c r="A22" s="49" t="s">
        <v>0</v>
      </c>
      <c r="B22" s="49" t="s">
        <v>8</v>
      </c>
      <c r="C22" s="50">
        <v>0.012</v>
      </c>
      <c r="D22" s="50">
        <v>0.094</v>
      </c>
      <c r="E22" s="50">
        <v>0.069</v>
      </c>
      <c r="F22" s="50">
        <v>0.098</v>
      </c>
      <c r="G22" s="50">
        <v>0.1</v>
      </c>
      <c r="H22" s="51">
        <v>0.1</v>
      </c>
      <c r="I22" s="52">
        <v>0.096</v>
      </c>
      <c r="J22" s="50">
        <f t="shared" si="0"/>
        <v>0.08128571428571428</v>
      </c>
      <c r="K22" s="53">
        <v>0.89</v>
      </c>
      <c r="L22" s="54">
        <v>0.169</v>
      </c>
      <c r="M22" s="55">
        <v>0.99</v>
      </c>
    </row>
    <row r="23" spans="1:13" ht="15.75" customHeight="1">
      <c r="A23" s="49" t="s">
        <v>2</v>
      </c>
      <c r="B23" s="49" t="s">
        <v>8</v>
      </c>
      <c r="C23" s="50">
        <v>0.433</v>
      </c>
      <c r="D23" s="50">
        <v>0.19</v>
      </c>
      <c r="E23" s="50">
        <v>0.19</v>
      </c>
      <c r="F23" s="50">
        <v>0.109</v>
      </c>
      <c r="G23" s="50">
        <v>0.115</v>
      </c>
      <c r="H23" s="51">
        <v>0.12</v>
      </c>
      <c r="I23" s="56" t="s">
        <v>19</v>
      </c>
      <c r="J23" s="50">
        <f t="shared" si="0"/>
        <v>0.19283333333333333</v>
      </c>
      <c r="K23" s="53">
        <v>0.94</v>
      </c>
      <c r="L23" s="54">
        <v>0.144</v>
      </c>
      <c r="M23" s="57">
        <v>0.66</v>
      </c>
    </row>
    <row r="24" spans="1:13" ht="15.75" customHeight="1">
      <c r="A24" s="49" t="s">
        <v>1</v>
      </c>
      <c r="B24" s="49" t="s">
        <v>8</v>
      </c>
      <c r="C24" s="50">
        <v>0.095</v>
      </c>
      <c r="D24" s="50">
        <v>0.076</v>
      </c>
      <c r="E24" s="50">
        <v>0.143</v>
      </c>
      <c r="F24" s="56" t="s">
        <v>19</v>
      </c>
      <c r="G24" s="50">
        <v>0.1</v>
      </c>
      <c r="H24" s="51">
        <v>0.1</v>
      </c>
      <c r="I24" s="52">
        <v>0.103</v>
      </c>
      <c r="J24" s="50">
        <f t="shared" si="0"/>
        <v>0.10283333333333332</v>
      </c>
      <c r="K24" s="53">
        <v>0.77</v>
      </c>
      <c r="L24" s="54">
        <v>0.049</v>
      </c>
      <c r="M24" s="55">
        <v>0.89</v>
      </c>
    </row>
    <row r="25" spans="1:13" ht="15.75" customHeight="1">
      <c r="A25" s="49" t="s">
        <v>5</v>
      </c>
      <c r="B25" s="49" t="s">
        <v>9</v>
      </c>
      <c r="C25" s="50">
        <v>0.253</v>
      </c>
      <c r="D25" s="50">
        <v>0.117</v>
      </c>
      <c r="E25" s="50">
        <v>0.089</v>
      </c>
      <c r="F25" s="50">
        <v>0.141</v>
      </c>
      <c r="G25" s="50">
        <v>0.15</v>
      </c>
      <c r="H25" s="51">
        <v>0.15</v>
      </c>
      <c r="I25" s="52">
        <v>0.098</v>
      </c>
      <c r="J25" s="50">
        <f t="shared" si="0"/>
        <v>0.14257142857142857</v>
      </c>
      <c r="K25" s="53">
        <v>0.9</v>
      </c>
      <c r="L25" s="54">
        <v>0.231</v>
      </c>
      <c r="M25" s="55">
        <v>0.97</v>
      </c>
    </row>
    <row r="26" spans="1:13" ht="15.75" customHeight="1">
      <c r="A26" s="49" t="s">
        <v>12</v>
      </c>
      <c r="B26" s="49" t="s">
        <v>7</v>
      </c>
      <c r="C26" s="50">
        <v>0.101</v>
      </c>
      <c r="D26" s="50">
        <v>0.153</v>
      </c>
      <c r="E26" s="50">
        <v>0.166</v>
      </c>
      <c r="F26" s="50">
        <v>0.14</v>
      </c>
      <c r="G26" s="50">
        <v>0.145</v>
      </c>
      <c r="H26" s="51">
        <v>0.15</v>
      </c>
      <c r="I26" s="52">
        <v>0.077</v>
      </c>
      <c r="J26" s="50">
        <f t="shared" si="0"/>
        <v>0.13314285714285715</v>
      </c>
      <c r="K26" s="53">
        <v>0.93</v>
      </c>
      <c r="L26" s="54">
        <v>0.157</v>
      </c>
      <c r="M26" s="55">
        <v>0.92</v>
      </c>
    </row>
    <row r="27" spans="1:13" ht="15.75" customHeight="1">
      <c r="A27" s="49" t="s">
        <v>11</v>
      </c>
      <c r="B27" s="49" t="s">
        <v>7</v>
      </c>
      <c r="C27" s="50">
        <v>-0.02</v>
      </c>
      <c r="D27" s="50">
        <v>0.105</v>
      </c>
      <c r="E27" s="50">
        <v>0.123</v>
      </c>
      <c r="F27" s="50">
        <v>0.118</v>
      </c>
      <c r="G27" s="50">
        <v>0.12</v>
      </c>
      <c r="H27" s="51">
        <v>0.13</v>
      </c>
      <c r="I27" s="52">
        <v>0.045</v>
      </c>
      <c r="J27" s="50">
        <f t="shared" si="0"/>
        <v>0.08871428571428572</v>
      </c>
      <c r="K27" s="53">
        <v>0.95</v>
      </c>
      <c r="L27" s="54">
        <v>0.173</v>
      </c>
      <c r="M27" s="55">
        <v>0.96</v>
      </c>
    </row>
    <row r="28" spans="1:13" ht="15.75" customHeight="1">
      <c r="A28" s="49" t="s">
        <v>13</v>
      </c>
      <c r="B28" s="49" t="s">
        <v>7</v>
      </c>
      <c r="C28" s="50">
        <v>-0.025</v>
      </c>
      <c r="D28" s="50">
        <v>0.127</v>
      </c>
      <c r="E28" s="50">
        <v>0.197</v>
      </c>
      <c r="F28" s="50">
        <v>0.103</v>
      </c>
      <c r="G28" s="50">
        <v>0.1</v>
      </c>
      <c r="H28" s="51">
        <v>0.1</v>
      </c>
      <c r="I28" s="52">
        <v>0.059</v>
      </c>
      <c r="J28" s="50">
        <f t="shared" si="0"/>
        <v>0.09442857142857143</v>
      </c>
      <c r="K28" s="55">
        <v>0.9</v>
      </c>
      <c r="L28" s="54">
        <v>0.043</v>
      </c>
      <c r="M28" s="55">
        <v>0.86</v>
      </c>
    </row>
    <row r="29" spans="1:13" ht="15.75" customHeight="1">
      <c r="A29" s="49" t="s">
        <v>10</v>
      </c>
      <c r="B29" s="49" t="s">
        <v>7</v>
      </c>
      <c r="C29" s="58">
        <v>4.227</v>
      </c>
      <c r="D29" s="50">
        <v>0.178</v>
      </c>
      <c r="E29" s="50">
        <v>0.133</v>
      </c>
      <c r="F29" s="50">
        <v>0.14</v>
      </c>
      <c r="G29" s="50">
        <v>0.152</v>
      </c>
      <c r="H29" s="51">
        <v>0.13</v>
      </c>
      <c r="I29" s="56" t="s">
        <v>19</v>
      </c>
      <c r="J29" s="50">
        <f>AVERAGE(D29:I29)</f>
        <v>0.1466</v>
      </c>
      <c r="K29" s="53">
        <v>0.87</v>
      </c>
      <c r="L29" s="54">
        <v>0.754</v>
      </c>
      <c r="M29" s="55">
        <v>0.63</v>
      </c>
    </row>
    <row r="30" spans="1:13" ht="15.75" customHeight="1">
      <c r="A30" s="49" t="s">
        <v>6</v>
      </c>
      <c r="B30" s="49" t="s">
        <v>7</v>
      </c>
      <c r="C30" s="50">
        <v>0.183</v>
      </c>
      <c r="D30" s="50">
        <v>0.089</v>
      </c>
      <c r="E30" s="50">
        <v>0.122</v>
      </c>
      <c r="F30" s="50">
        <v>0.11</v>
      </c>
      <c r="G30" s="50">
        <v>0.165</v>
      </c>
      <c r="H30" s="51">
        <v>0.15</v>
      </c>
      <c r="I30" s="52">
        <v>0.109</v>
      </c>
      <c r="J30" s="50">
        <f>AVERAGE(C30:I30)</f>
        <v>0.1325714285714286</v>
      </c>
      <c r="K30" s="53">
        <v>0.43</v>
      </c>
      <c r="L30" s="54">
        <v>0.117</v>
      </c>
      <c r="M30" s="55">
        <v>0.96</v>
      </c>
    </row>
    <row r="31" spans="1:13" ht="15.75" customHeight="1">
      <c r="A31" s="49" t="s">
        <v>14</v>
      </c>
      <c r="B31" s="49" t="s">
        <v>18</v>
      </c>
      <c r="C31" s="50">
        <v>0.256</v>
      </c>
      <c r="D31" s="50">
        <v>0.139</v>
      </c>
      <c r="E31" s="50">
        <v>0.195</v>
      </c>
      <c r="F31" s="50">
        <v>0.113</v>
      </c>
      <c r="G31" s="50">
        <v>0.12</v>
      </c>
      <c r="H31" s="51">
        <v>0.12</v>
      </c>
      <c r="I31" s="52">
        <v>0.099</v>
      </c>
      <c r="J31" s="50">
        <f>AVERAGE(C31:I31)</f>
        <v>0.14885714285714285</v>
      </c>
      <c r="K31" s="53">
        <v>0.97</v>
      </c>
      <c r="L31" s="54">
        <v>0.231</v>
      </c>
      <c r="M31" s="55">
        <v>0.94</v>
      </c>
    </row>
    <row r="32" spans="1:13" ht="15.75" customHeight="1">
      <c r="A32" s="49" t="s">
        <v>16</v>
      </c>
      <c r="B32" s="49" t="s">
        <v>18</v>
      </c>
      <c r="C32" s="50">
        <v>0.122</v>
      </c>
      <c r="D32" s="50">
        <v>0.221</v>
      </c>
      <c r="E32" s="50">
        <v>0.362</v>
      </c>
      <c r="F32" s="50">
        <v>0.16</v>
      </c>
      <c r="G32" s="50">
        <v>0.15</v>
      </c>
      <c r="H32" s="51">
        <v>0.15</v>
      </c>
      <c r="I32" s="52">
        <v>0.126</v>
      </c>
      <c r="J32" s="50">
        <f>AVERAGE(C32:I32)</f>
        <v>0.18442857142857141</v>
      </c>
      <c r="K32" s="53">
        <v>0.95</v>
      </c>
      <c r="L32" s="54">
        <v>0.227</v>
      </c>
      <c r="M32" s="55">
        <v>0.9</v>
      </c>
    </row>
    <row r="33" spans="1:13" ht="15.75" customHeight="1">
      <c r="A33" s="49" t="s">
        <v>15</v>
      </c>
      <c r="B33" s="49" t="s">
        <v>18</v>
      </c>
      <c r="C33" s="50">
        <v>0.096</v>
      </c>
      <c r="D33" s="50">
        <v>0.22</v>
      </c>
      <c r="E33" s="50">
        <v>0.354</v>
      </c>
      <c r="F33" s="50">
        <v>0.13</v>
      </c>
      <c r="G33" s="50">
        <v>0.12</v>
      </c>
      <c r="H33" s="51">
        <v>0.15</v>
      </c>
      <c r="I33" s="56" t="s">
        <v>19</v>
      </c>
      <c r="J33" s="50">
        <f>AVERAGE(C33:I33)</f>
        <v>0.17833333333333332</v>
      </c>
      <c r="K33" s="53">
        <v>0.92</v>
      </c>
      <c r="L33" s="54">
        <v>0.243</v>
      </c>
      <c r="M33" s="55">
        <v>0.89</v>
      </c>
    </row>
    <row r="34" spans="1:13" ht="15.75" customHeight="1">
      <c r="A34" s="49" t="s">
        <v>17</v>
      </c>
      <c r="B34" s="49" t="s">
        <v>18</v>
      </c>
      <c r="C34" s="50">
        <v>0.106</v>
      </c>
      <c r="D34" s="50">
        <v>0.149</v>
      </c>
      <c r="E34" s="50">
        <v>0.124</v>
      </c>
      <c r="F34" s="50">
        <v>0.127</v>
      </c>
      <c r="G34" s="50">
        <v>0.12</v>
      </c>
      <c r="H34" s="51">
        <v>0.14</v>
      </c>
      <c r="I34" s="52">
        <v>0.072</v>
      </c>
      <c r="J34" s="50">
        <f>AVERAGE(C34:I34)</f>
        <v>0.1197142857142857</v>
      </c>
      <c r="K34" s="53">
        <v>0.99</v>
      </c>
      <c r="L34" s="54">
        <v>0.036</v>
      </c>
      <c r="M34" s="55">
        <v>0.86</v>
      </c>
    </row>
    <row r="35" spans="3:13" ht="12.75">
      <c r="C35" s="5"/>
      <c r="D35" s="5"/>
      <c r="E35" s="5"/>
      <c r="I35" s="3"/>
      <c r="K35" s="9"/>
      <c r="L35" s="10"/>
      <c r="M35" s="10"/>
    </row>
    <row r="51" ht="12.75">
      <c r="G51" s="7"/>
    </row>
    <row r="52" ht="12.75">
      <c r="G52" s="7"/>
    </row>
    <row r="53" ht="12.75">
      <c r="G53" s="7"/>
    </row>
    <row r="54" ht="12.75">
      <c r="G54" s="7"/>
    </row>
    <row r="55" ht="12.75">
      <c r="G55" s="7"/>
    </row>
    <row r="56" ht="12.75">
      <c r="G56" s="7"/>
    </row>
  </sheetData>
  <printOptions/>
  <pageMargins left="0.5" right="0.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2004-10-27T12:12:35Z</cp:lastPrinted>
  <dcterms:created xsi:type="dcterms:W3CDTF">2004-09-30T03:18:33Z</dcterms:created>
  <dcterms:modified xsi:type="dcterms:W3CDTF">2004-10-29T02:58:32Z</dcterms:modified>
  <cp:category/>
  <cp:version/>
  <cp:contentType/>
  <cp:contentStatus/>
</cp:coreProperties>
</file>